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<sst xmlns="http://schemas.openxmlformats.org/spreadsheetml/2006/main" count="112" uniqueCount="83">
  <si>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</si>
  <si>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</si>
  <si>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</si>
  <si>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</si>
  <si>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</si>
  <si>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</si>
  <si>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</si>
  <si>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</si>
  <si>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</si>
  <si>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</si>
  <si>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</si>
  <si>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</si>
  <si>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</si>
  <si>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</si>
  <si>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</si>
  <si>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</si>
  <si>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</si>
  <si>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>Imię i nazwisko</t>
  </si>
  <si>
    <t>I</t>
  </si>
  <si>
    <t>III</t>
  </si>
  <si>
    <t>II</t>
  </si>
  <si>
    <t>NKL</t>
  </si>
  <si>
    <t>IV</t>
  </si>
  <si>
    <t>Nikola Grabowska</t>
  </si>
  <si>
    <t>Michał Buszta</t>
  </si>
  <si>
    <t>Stanisław Jankowski</t>
  </si>
  <si>
    <t>V</t>
  </si>
  <si>
    <t>VI</t>
  </si>
  <si>
    <t>VII</t>
  </si>
  <si>
    <t>Szkoła Podstawowa                           w Głowience</t>
  </si>
  <si>
    <t>Jakub Jurasz</t>
  </si>
  <si>
    <t>Mateusz Jurczyk</t>
  </si>
  <si>
    <t>Filip Jurczyk</t>
  </si>
  <si>
    <t>Szkoła Podstawowa                    w Średniej Wsi</t>
  </si>
  <si>
    <t>Julia Żaczek</t>
  </si>
  <si>
    <t>Julia Iwanicka 34</t>
  </si>
  <si>
    <t>Nikola Stachura</t>
  </si>
  <si>
    <t xml:space="preserve">          XL Wojewódzki Zlot Młodzieży PTSM w Bieszczadach- Lesko, 04 - 07.10.2017 r.</t>
  </si>
  <si>
    <t xml:space="preserve">           w kategorii szkół podstawowych</t>
  </si>
  <si>
    <t>Protokół konkursu krajoznawczego "Ochrona przyrody i krajobrazu w Bieszczadach"</t>
  </si>
  <si>
    <t xml:space="preserve">           w kategorii szkół gimnazjalnych</t>
  </si>
  <si>
    <t xml:space="preserve">Szkoła Podstawowa                          w Średniej Wsi  </t>
  </si>
  <si>
    <t>Weronika Kaim</t>
  </si>
  <si>
    <t>Nina Prorok</t>
  </si>
  <si>
    <t>Julia Horek</t>
  </si>
  <si>
    <t>Natalia Kania</t>
  </si>
  <si>
    <t>Krystian Dobrzański</t>
  </si>
  <si>
    <t>Szkoła Podstawowa w Rymanowie</t>
  </si>
  <si>
    <t>Zofia Sołtysik</t>
  </si>
  <si>
    <t>Szymon Boczar</t>
  </si>
  <si>
    <t>Marcelina Przybyła</t>
  </si>
  <si>
    <t>Amelia Giefert</t>
  </si>
  <si>
    <t>Anna Leszczyńska</t>
  </si>
  <si>
    <t>Gabriela Orłowska</t>
  </si>
  <si>
    <t>Szkoła Podstawowa                   w Niebylcu</t>
  </si>
  <si>
    <t>Szkoła Podstawowa w Połomi</t>
  </si>
  <si>
    <t>Magdalena Stachura</t>
  </si>
  <si>
    <t>Krystian Bogacki</t>
  </si>
  <si>
    <t>Krystian Wołczański</t>
  </si>
  <si>
    <t>Weronika Prugar</t>
  </si>
  <si>
    <t>Dominik Zubel</t>
  </si>
  <si>
    <t>Julita Pełdiak</t>
  </si>
  <si>
    <t>Gabriela Caban</t>
  </si>
  <si>
    <t>Katarzyna Majewska</t>
  </si>
  <si>
    <t>Szkoła Podstawowa                    nr 1 w Przysietnicy</t>
  </si>
  <si>
    <t xml:space="preserve">Szkoła Podstawowa                        nr 2 w Przysietnicy </t>
  </si>
  <si>
    <t>Szkoła Podstawowa               w Lesku</t>
  </si>
  <si>
    <t>Szkoła Podstawowa               nr 10 w Krośnie</t>
  </si>
  <si>
    <t>Szkoła Podstawowa               w Grabownicy Starzeńskiej</t>
  </si>
  <si>
    <t>Szkoła Podstawowa                 w Trześniowie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</si>
  <si>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</si>
  <si>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</si>
  <si>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</si>
  <si>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</si>
  <si>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</si>
  <si>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</si>
  <si>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</si>
  <si>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</si>
  <si>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</si>
  <si>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</si>
  <si>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</si>
  <si>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 xml:space="preserve">                                   Sędzia Konkursu: Jan Barut   </t>
  </si>
  <si>
    <t xml:space="preserve">                               Sędzia Konkursu: Bogdan Nakonieczny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</si>
</sst>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" fontId="13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textRotation="9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70" t="s">
        <v>0</v>
      </c>
      <c r="C5" s="69" t="s">
        <v>3</v>
      </c>
      <c r="D5" s="71" t="s">
        <v>4</v>
      </c>
      <c r="E5" s="69" t="s">
        <v>11</v>
      </c>
      <c r="F5" s="69"/>
      <c r="G5" s="67" t="s">
        <v>5</v>
      </c>
    </row>
    <row r="6" spans="2:7" ht="43.5" customHeight="1" thickBot="1">
      <c r="B6" s="70"/>
      <c r="C6" s="69"/>
      <c r="D6" s="71"/>
      <c r="E6" s="14" t="s">
        <v>1</v>
      </c>
      <c r="F6" s="15" t="s">
        <v>2</v>
      </c>
      <c r="G6" s="68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61">
        <v>1</v>
      </c>
      <c r="C8" s="64"/>
      <c r="D8" s="4"/>
      <c r="E8" s="5"/>
      <c r="F8" s="55">
        <f>SUM(E8:E10)</f>
        <v>0</v>
      </c>
      <c r="G8" s="58"/>
    </row>
    <row r="9" spans="2:7" ht="12.75" customHeight="1">
      <c r="B9" s="62"/>
      <c r="C9" s="65"/>
      <c r="D9" s="6"/>
      <c r="E9" s="7"/>
      <c r="F9" s="56"/>
      <c r="G9" s="59"/>
    </row>
    <row r="10" spans="2:7" ht="13.5" customHeight="1" thickBot="1">
      <c r="B10" s="63"/>
      <c r="C10" s="66"/>
      <c r="D10" s="8"/>
      <c r="E10" s="9"/>
      <c r="F10" s="57"/>
      <c r="G10" s="60"/>
    </row>
    <row r="11" spans="2:7" ht="13.5" customHeight="1" thickBot="1">
      <c r="B11" s="61">
        <v>2</v>
      </c>
      <c r="C11" s="64"/>
      <c r="D11" s="10"/>
      <c r="E11" s="5"/>
      <c r="F11" s="55">
        <f>SUM(E11:E13)</f>
        <v>0</v>
      </c>
      <c r="G11" s="58"/>
    </row>
    <row r="12" spans="2:7" ht="12.75" customHeight="1">
      <c r="B12" s="62"/>
      <c r="C12" s="65"/>
      <c r="D12" s="4"/>
      <c r="E12" s="7"/>
      <c r="F12" s="56"/>
      <c r="G12" s="59"/>
    </row>
    <row r="13" spans="2:7" ht="13.5" customHeight="1" thickBot="1">
      <c r="B13" s="63"/>
      <c r="C13" s="66"/>
      <c r="D13" s="6"/>
      <c r="E13" s="9"/>
      <c r="F13" s="57"/>
      <c r="G13" s="60"/>
    </row>
    <row r="14" spans="2:7" ht="12.75" customHeight="1">
      <c r="B14" s="61">
        <v>3</v>
      </c>
      <c r="C14" s="64"/>
      <c r="D14" s="4"/>
      <c r="E14" s="5"/>
      <c r="F14" s="55">
        <f>SUM(E14:E16)</f>
        <v>0</v>
      </c>
      <c r="G14" s="58"/>
    </row>
    <row r="15" spans="2:7" ht="12.75" customHeight="1">
      <c r="B15" s="62"/>
      <c r="C15" s="65"/>
      <c r="D15" s="6"/>
      <c r="E15" s="7"/>
      <c r="F15" s="56"/>
      <c r="G15" s="59"/>
    </row>
    <row r="16" spans="2:7" ht="13.5" customHeight="1" thickBot="1">
      <c r="B16" s="63"/>
      <c r="C16" s="66"/>
      <c r="D16" s="8"/>
      <c r="E16" s="9"/>
      <c r="F16" s="57"/>
      <c r="G16" s="60"/>
    </row>
    <row r="17" spans="2:7" ht="12.75" customHeight="1">
      <c r="B17" s="61">
        <v>4</v>
      </c>
      <c r="C17" s="64"/>
      <c r="D17" s="4"/>
      <c r="E17" s="5"/>
      <c r="F17" s="55">
        <f>SUM(E17:E19)</f>
        <v>0</v>
      </c>
      <c r="G17" s="58"/>
    </row>
    <row r="18" spans="2:7" ht="12.75" customHeight="1">
      <c r="B18" s="62"/>
      <c r="C18" s="65"/>
      <c r="D18" s="6"/>
      <c r="E18" s="7"/>
      <c r="F18" s="56"/>
      <c r="G18" s="59"/>
    </row>
    <row r="19" spans="2:7" ht="13.5" customHeight="1" thickBot="1">
      <c r="B19" s="63"/>
      <c r="C19" s="66"/>
      <c r="D19" s="8"/>
      <c r="E19" s="9"/>
      <c r="F19" s="57"/>
      <c r="G19" s="60"/>
    </row>
    <row r="20" spans="2:7" ht="12.75" customHeight="1">
      <c r="B20" s="61">
        <v>5</v>
      </c>
      <c r="C20" s="64"/>
      <c r="D20" s="4"/>
      <c r="E20" s="5"/>
      <c r="F20" s="55">
        <f>SUM(E20:E22)</f>
        <v>0</v>
      </c>
      <c r="G20" s="58"/>
    </row>
    <row r="21" spans="2:7" ht="12.75" customHeight="1">
      <c r="B21" s="62"/>
      <c r="C21" s="65"/>
      <c r="D21" s="6"/>
      <c r="E21" s="7"/>
      <c r="F21" s="56"/>
      <c r="G21" s="59"/>
    </row>
    <row r="22" spans="2:7" ht="13.5" customHeight="1" thickBot="1">
      <c r="B22" s="63"/>
      <c r="C22" s="66"/>
      <c r="D22" s="8"/>
      <c r="E22" s="9"/>
      <c r="F22" s="57"/>
      <c r="G22" s="60"/>
    </row>
    <row r="23" spans="2:7" ht="12.75" customHeight="1">
      <c r="B23" s="61">
        <v>6</v>
      </c>
      <c r="C23" s="64"/>
      <c r="D23" s="4"/>
      <c r="E23" s="5"/>
      <c r="F23" s="55">
        <f>SUM(E23:E25)</f>
        <v>0</v>
      </c>
      <c r="G23" s="58"/>
    </row>
    <row r="24" spans="2:7" ht="12.75" customHeight="1">
      <c r="B24" s="62"/>
      <c r="C24" s="65"/>
      <c r="D24" s="6"/>
      <c r="E24" s="7"/>
      <c r="F24" s="56"/>
      <c r="G24" s="59"/>
    </row>
    <row r="25" spans="2:7" ht="13.5" customHeight="1" thickBot="1">
      <c r="B25" s="63"/>
      <c r="C25" s="66"/>
      <c r="D25" s="8"/>
      <c r="E25" s="9"/>
      <c r="F25" s="57"/>
      <c r="G25" s="60"/>
    </row>
    <row r="26" spans="2:7" ht="12.75" customHeight="1">
      <c r="B26" s="61">
        <v>7</v>
      </c>
      <c r="C26" s="64"/>
      <c r="D26" s="4"/>
      <c r="E26" s="5"/>
      <c r="F26" s="55">
        <f>SUM(E26:E28)</f>
        <v>0</v>
      </c>
      <c r="G26" s="58"/>
    </row>
    <row r="27" spans="2:7" ht="12.75" customHeight="1">
      <c r="B27" s="62"/>
      <c r="C27" s="65"/>
      <c r="D27" s="6"/>
      <c r="E27" s="7"/>
      <c r="F27" s="56"/>
      <c r="G27" s="59"/>
    </row>
    <row r="28" spans="2:7" ht="12.75" customHeight="1">
      <c r="B28" s="62"/>
      <c r="C28" s="65"/>
      <c r="D28" s="11"/>
      <c r="E28" s="12"/>
      <c r="F28" s="56"/>
      <c r="G28" s="59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61">
        <v>8</v>
      </c>
      <c r="C30" s="64"/>
      <c r="D30" s="4"/>
      <c r="E30" s="5"/>
      <c r="F30" s="55">
        <f>SUM(E30:E32)</f>
        <v>0</v>
      </c>
      <c r="G30" s="58"/>
    </row>
    <row r="31" spans="2:7" ht="12.75" customHeight="1">
      <c r="B31" s="62"/>
      <c r="C31" s="65"/>
      <c r="D31" s="6"/>
      <c r="E31" s="7"/>
      <c r="F31" s="56"/>
      <c r="G31" s="59"/>
    </row>
    <row r="32" spans="2:7" ht="13.5" customHeight="1" thickBot="1">
      <c r="B32" s="63"/>
      <c r="C32" s="66"/>
      <c r="D32" s="8"/>
      <c r="E32" s="9"/>
      <c r="F32" s="57"/>
      <c r="G32" s="60"/>
    </row>
    <row r="33" spans="2:7" ht="12.75" customHeight="1">
      <c r="B33" s="61">
        <v>9</v>
      </c>
      <c r="C33" s="64"/>
      <c r="D33" s="4"/>
      <c r="E33" s="5"/>
      <c r="F33" s="55">
        <f>SUM(E33:E35)</f>
        <v>0</v>
      </c>
      <c r="G33" s="58"/>
    </row>
    <row r="34" spans="2:7" ht="12.75" customHeight="1">
      <c r="B34" s="62"/>
      <c r="C34" s="65"/>
      <c r="D34" s="6"/>
      <c r="E34" s="7"/>
      <c r="F34" s="56"/>
      <c r="G34" s="59"/>
    </row>
    <row r="35" spans="2:7" ht="13.5" customHeight="1" thickBot="1">
      <c r="B35" s="63"/>
      <c r="C35" s="66"/>
      <c r="D35" s="8"/>
      <c r="E35" s="9"/>
      <c r="F35" s="57"/>
      <c r="G35" s="60"/>
    </row>
    <row r="36" spans="2:7" ht="12.75" customHeight="1">
      <c r="B36" s="61">
        <v>10</v>
      </c>
      <c r="C36" s="64"/>
      <c r="D36" s="4"/>
      <c r="E36" s="5"/>
      <c r="F36" s="55">
        <f>SUM(E36:E38)</f>
        <v>0</v>
      </c>
      <c r="G36" s="58"/>
    </row>
    <row r="37" spans="2:7" ht="12.75" customHeight="1">
      <c r="B37" s="62"/>
      <c r="C37" s="65"/>
      <c r="D37" s="6"/>
      <c r="E37" s="7"/>
      <c r="F37" s="56"/>
      <c r="G37" s="59"/>
    </row>
    <row r="38" spans="2:7" ht="13.5" customHeight="1" thickBot="1">
      <c r="B38" s="63"/>
      <c r="C38" s="66"/>
      <c r="D38" s="8"/>
      <c r="E38" s="9"/>
      <c r="F38" s="57"/>
      <c r="G38" s="60"/>
    </row>
    <row r="39" spans="2:7" ht="13.5" customHeight="1">
      <c r="B39" s="61">
        <v>11</v>
      </c>
      <c r="C39" s="64"/>
      <c r="D39" s="4"/>
      <c r="E39" s="5"/>
      <c r="F39" s="55">
        <f>SUM(E39:E41)</f>
        <v>0</v>
      </c>
      <c r="G39" s="58"/>
    </row>
    <row r="40" spans="2:7" ht="13.5" customHeight="1">
      <c r="B40" s="62"/>
      <c r="C40" s="65"/>
      <c r="D40" s="6"/>
      <c r="E40" s="7"/>
      <c r="F40" s="56"/>
      <c r="G40" s="59"/>
    </row>
    <row r="41" spans="2:7" ht="13.5" customHeight="1" thickBot="1">
      <c r="B41" s="63"/>
      <c r="C41" s="66"/>
      <c r="D41" s="8"/>
      <c r="E41" s="9"/>
      <c r="F41" s="57"/>
      <c r="G41" s="60"/>
    </row>
    <row r="42" spans="2:7" ht="12.75" customHeight="1">
      <c r="B42" s="61">
        <v>12</v>
      </c>
      <c r="C42" s="64"/>
      <c r="D42" s="4"/>
      <c r="E42" s="5"/>
      <c r="F42" s="55">
        <f>SUM(E42:E44)</f>
        <v>0</v>
      </c>
      <c r="G42" s="58"/>
    </row>
    <row r="43" spans="2:7" ht="12.75" customHeight="1">
      <c r="B43" s="62"/>
      <c r="C43" s="65"/>
      <c r="D43" s="6"/>
      <c r="E43" s="7"/>
      <c r="F43" s="56"/>
      <c r="G43" s="59"/>
    </row>
    <row r="44" spans="2:7" ht="13.5" customHeight="1" thickBot="1">
      <c r="B44" s="63"/>
      <c r="C44" s="66"/>
      <c r="D44" s="8"/>
      <c r="E44" s="9"/>
      <c r="F44" s="57"/>
      <c r="G44" s="60"/>
    </row>
    <row r="45" spans="2:7" ht="13.5" customHeight="1">
      <c r="B45" s="61">
        <v>13</v>
      </c>
      <c r="C45" s="64"/>
      <c r="D45" s="4"/>
      <c r="E45" s="5"/>
      <c r="F45" s="55">
        <f>SUM(E45:E47)</f>
        <v>0</v>
      </c>
      <c r="G45" s="58"/>
    </row>
    <row r="46" spans="2:7" ht="12.75" customHeight="1">
      <c r="B46" s="62"/>
      <c r="C46" s="65"/>
      <c r="D46" s="6"/>
      <c r="E46" s="7"/>
      <c r="F46" s="56"/>
      <c r="G46" s="59"/>
    </row>
    <row r="47" spans="2:7" ht="13.5" customHeight="1" thickBot="1">
      <c r="B47" s="63"/>
      <c r="C47" s="66"/>
      <c r="D47" s="8"/>
      <c r="E47" s="9"/>
      <c r="F47" s="57"/>
      <c r="G47" s="60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sheetProtection/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4">
      <selection activeCell="K27" sqref="K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5" customFormat="1" ht="16.5">
      <c r="A1" s="23" t="s">
        <v>39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93" t="s">
        <v>37</v>
      </c>
      <c r="B2" s="93"/>
      <c r="C2" s="93"/>
      <c r="D2" s="93"/>
      <c r="E2" s="93"/>
      <c r="F2" s="93"/>
      <c r="G2" s="93"/>
      <c r="H2" s="93"/>
    </row>
    <row r="3" spans="1:8" ht="15">
      <c r="A3" s="93" t="s">
        <v>40</v>
      </c>
      <c r="B3" s="93"/>
      <c r="C3" s="93"/>
      <c r="D3" s="93"/>
      <c r="E3" s="93"/>
      <c r="F3" s="93"/>
      <c r="G3" s="93"/>
      <c r="H3" s="93"/>
    </row>
    <row r="5" spans="2:13" ht="48" customHeight="1">
      <c r="B5" s="91" t="s">
        <v>0</v>
      </c>
      <c r="C5" s="96" t="s">
        <v>3</v>
      </c>
      <c r="D5" s="98" t="s">
        <v>4</v>
      </c>
      <c r="E5" s="100" t="s">
        <v>14</v>
      </c>
      <c r="F5" s="100" t="s">
        <v>15</v>
      </c>
      <c r="G5" s="98" t="s">
        <v>12</v>
      </c>
      <c r="H5" s="94" t="s">
        <v>16</v>
      </c>
      <c r="K5" s="29"/>
      <c r="L5" s="29"/>
      <c r="M5" s="29"/>
    </row>
    <row r="6" spans="2:13" ht="43.5" customHeight="1">
      <c r="B6" s="92"/>
      <c r="C6" s="97"/>
      <c r="D6" s="99"/>
      <c r="E6" s="101"/>
      <c r="F6" s="101"/>
      <c r="G6" s="99"/>
      <c r="H6" s="95"/>
      <c r="K6" s="90"/>
      <c r="L6" s="90"/>
      <c r="M6" s="90"/>
    </row>
    <row r="7" spans="2:13" ht="19.5" customHeight="1" hidden="1">
      <c r="B7" s="1"/>
      <c r="C7" s="2"/>
      <c r="D7" s="3"/>
      <c r="E7" s="28"/>
      <c r="F7" s="3"/>
      <c r="G7" s="3"/>
      <c r="H7" s="3"/>
      <c r="K7" s="29"/>
      <c r="L7" s="29"/>
      <c r="M7" s="29"/>
    </row>
    <row r="8" spans="2:13" s="40" customFormat="1" ht="15.75" customHeight="1">
      <c r="B8" s="84">
        <v>1</v>
      </c>
      <c r="C8" s="75" t="s">
        <v>41</v>
      </c>
      <c r="D8" s="30" t="s">
        <v>42</v>
      </c>
      <c r="E8" s="31">
        <v>56</v>
      </c>
      <c r="F8" s="46" t="s">
        <v>26</v>
      </c>
      <c r="G8" s="78">
        <f>SUM(E8:E10)</f>
        <v>154.5</v>
      </c>
      <c r="H8" s="81" t="s">
        <v>19</v>
      </c>
      <c r="K8" s="41"/>
      <c r="L8" s="41"/>
      <c r="M8" s="41"/>
    </row>
    <row r="9" spans="2:8" s="40" customFormat="1" ht="15.75" customHeight="1">
      <c r="B9" s="85"/>
      <c r="C9" s="76"/>
      <c r="D9" s="32" t="s">
        <v>51</v>
      </c>
      <c r="E9" s="31">
        <v>61</v>
      </c>
      <c r="F9" s="47" t="s">
        <v>19</v>
      </c>
      <c r="G9" s="79"/>
      <c r="H9" s="82"/>
    </row>
    <row r="10" spans="2:8" s="40" customFormat="1" ht="15.75" customHeight="1">
      <c r="B10" s="86"/>
      <c r="C10" s="77"/>
      <c r="D10" s="30" t="s">
        <v>62</v>
      </c>
      <c r="E10" s="34">
        <v>37.5</v>
      </c>
      <c r="F10" s="54" t="s">
        <v>73</v>
      </c>
      <c r="G10" s="80"/>
      <c r="H10" s="83"/>
    </row>
    <row r="11" spans="2:8" s="40" customFormat="1" ht="15.75" customHeight="1">
      <c r="B11" s="84">
        <v>2</v>
      </c>
      <c r="C11" s="75" t="s">
        <v>69</v>
      </c>
      <c r="D11" s="36" t="s">
        <v>43</v>
      </c>
      <c r="E11" s="31">
        <v>57</v>
      </c>
      <c r="F11" s="48" t="s">
        <v>22</v>
      </c>
      <c r="G11" s="78">
        <f>SUM(E11:E13)</f>
        <v>162</v>
      </c>
      <c r="H11" s="87" t="s">
        <v>20</v>
      </c>
    </row>
    <row r="12" spans="2:8" s="40" customFormat="1" ht="15.75" customHeight="1">
      <c r="B12" s="85"/>
      <c r="C12" s="76"/>
      <c r="D12" s="32" t="s">
        <v>50</v>
      </c>
      <c r="E12" s="31">
        <v>51.5</v>
      </c>
      <c r="F12" s="52" t="s">
        <v>28</v>
      </c>
      <c r="G12" s="79"/>
      <c r="H12" s="88"/>
    </row>
    <row r="13" spans="2:8" s="40" customFormat="1" ht="15.75" customHeight="1">
      <c r="B13" s="86"/>
      <c r="C13" s="77"/>
      <c r="D13" s="30" t="s">
        <v>61</v>
      </c>
      <c r="E13" s="34">
        <v>53.5</v>
      </c>
      <c r="F13" s="49" t="s">
        <v>27</v>
      </c>
      <c r="G13" s="80"/>
      <c r="H13" s="88"/>
    </row>
    <row r="14" spans="2:8" s="40" customFormat="1" ht="15.75" customHeight="1">
      <c r="B14" s="84">
        <v>3</v>
      </c>
      <c r="C14" s="75" t="s">
        <v>68</v>
      </c>
      <c r="D14" s="35" t="s">
        <v>44</v>
      </c>
      <c r="E14" s="31">
        <v>18</v>
      </c>
      <c r="F14" s="53" t="s">
        <v>79</v>
      </c>
      <c r="G14" s="78">
        <f>SUM(E14:E16)</f>
        <v>48.5</v>
      </c>
      <c r="H14" s="87" t="s">
        <v>27</v>
      </c>
    </row>
    <row r="15" spans="2:8" s="40" customFormat="1" ht="15.75" customHeight="1">
      <c r="B15" s="85"/>
      <c r="C15" s="76"/>
      <c r="D15" s="36" t="s">
        <v>53</v>
      </c>
      <c r="E15" s="31">
        <v>11.5</v>
      </c>
      <c r="F15" s="50"/>
      <c r="G15" s="79"/>
      <c r="H15" s="88"/>
    </row>
    <row r="16" spans="2:8" s="40" customFormat="1" ht="15.75" customHeight="1">
      <c r="B16" s="86"/>
      <c r="C16" s="77"/>
      <c r="D16" s="30" t="s">
        <v>59</v>
      </c>
      <c r="E16" s="31">
        <v>19</v>
      </c>
      <c r="F16" s="53" t="s">
        <v>77</v>
      </c>
      <c r="G16" s="80"/>
      <c r="H16" s="89"/>
    </row>
    <row r="17" spans="2:8" s="40" customFormat="1" ht="15.75" customHeight="1">
      <c r="B17" s="84">
        <v>4</v>
      </c>
      <c r="C17" s="75" t="s">
        <v>67</v>
      </c>
      <c r="D17" s="45" t="s">
        <v>45</v>
      </c>
      <c r="E17" s="31">
        <v>21</v>
      </c>
      <c r="F17" s="31" t="s">
        <v>76</v>
      </c>
      <c r="G17" s="78">
        <f>SUM(E17:E19)</f>
        <v>74</v>
      </c>
      <c r="H17" s="81" t="s">
        <v>26</v>
      </c>
    </row>
    <row r="18" spans="2:8" s="40" customFormat="1" ht="15.75" customHeight="1">
      <c r="B18" s="85"/>
      <c r="C18" s="76"/>
      <c r="D18" s="45" t="s">
        <v>52</v>
      </c>
      <c r="E18" s="33">
        <v>17.5</v>
      </c>
      <c r="F18" s="53" t="s">
        <v>80</v>
      </c>
      <c r="G18" s="79"/>
      <c r="H18" s="82"/>
    </row>
    <row r="19" spans="2:8" s="40" customFormat="1" ht="15.75" customHeight="1">
      <c r="B19" s="86"/>
      <c r="C19" s="77"/>
      <c r="D19" s="30" t="s">
        <v>63</v>
      </c>
      <c r="E19" s="44">
        <v>35.5</v>
      </c>
      <c r="F19" s="53" t="s">
        <v>74</v>
      </c>
      <c r="G19" s="80"/>
      <c r="H19" s="83"/>
    </row>
    <row r="20" spans="2:8" s="40" customFormat="1" ht="15.75" customHeight="1">
      <c r="B20" s="84">
        <v>5</v>
      </c>
      <c r="C20" s="75" t="s">
        <v>66</v>
      </c>
      <c r="D20" s="36" t="s">
        <v>46</v>
      </c>
      <c r="E20" s="42">
        <v>51</v>
      </c>
      <c r="F20" s="53" t="s">
        <v>70</v>
      </c>
      <c r="G20" s="78">
        <f>SUM(E20:E22)</f>
        <v>189.5</v>
      </c>
      <c r="H20" s="87" t="s">
        <v>18</v>
      </c>
    </row>
    <row r="21" spans="2:8" s="40" customFormat="1" ht="15.75" customHeight="1">
      <c r="B21" s="85"/>
      <c r="C21" s="76"/>
      <c r="D21" s="32" t="s">
        <v>24</v>
      </c>
      <c r="E21" s="31">
        <v>68.5</v>
      </c>
      <c r="F21" s="47" t="s">
        <v>20</v>
      </c>
      <c r="G21" s="79"/>
      <c r="H21" s="88"/>
    </row>
    <row r="22" spans="2:8" s="40" customFormat="1" ht="15.75" customHeight="1">
      <c r="B22" s="86"/>
      <c r="C22" s="77"/>
      <c r="D22" s="43" t="s">
        <v>25</v>
      </c>
      <c r="E22" s="31">
        <v>70</v>
      </c>
      <c r="F22" s="51" t="s">
        <v>18</v>
      </c>
      <c r="G22" s="80"/>
      <c r="H22" s="89"/>
    </row>
    <row r="23" spans="2:8" s="40" customFormat="1" ht="15.75" customHeight="1">
      <c r="B23" s="84">
        <v>6</v>
      </c>
      <c r="C23" s="75" t="s">
        <v>47</v>
      </c>
      <c r="D23" s="45" t="s">
        <v>48</v>
      </c>
      <c r="E23" s="31">
        <v>43.5</v>
      </c>
      <c r="F23" s="53" t="s">
        <v>71</v>
      </c>
      <c r="G23" s="78">
        <f>SUM(E23:E25)</f>
        <v>115</v>
      </c>
      <c r="H23" s="81" t="s">
        <v>22</v>
      </c>
    </row>
    <row r="24" spans="2:8" s="40" customFormat="1" ht="15.75" customHeight="1">
      <c r="B24" s="85"/>
      <c r="C24" s="76"/>
      <c r="D24" s="45" t="s">
        <v>49</v>
      </c>
      <c r="E24" s="33">
        <v>29.5</v>
      </c>
      <c r="F24" s="53" t="s">
        <v>75</v>
      </c>
      <c r="G24" s="79"/>
      <c r="H24" s="82"/>
    </row>
    <row r="25" spans="2:8" s="40" customFormat="1" ht="15.75" customHeight="1">
      <c r="B25" s="86"/>
      <c r="C25" s="77"/>
      <c r="D25" s="30" t="s">
        <v>58</v>
      </c>
      <c r="E25" s="44">
        <v>42</v>
      </c>
      <c r="F25" s="31" t="s">
        <v>72</v>
      </c>
      <c r="G25" s="80"/>
      <c r="H25" s="83"/>
    </row>
    <row r="26" spans="2:8" s="40" customFormat="1" ht="15.75" customHeight="1">
      <c r="B26" s="84">
        <v>7</v>
      </c>
      <c r="C26" s="75" t="s">
        <v>54</v>
      </c>
      <c r="D26" s="45" t="s">
        <v>23</v>
      </c>
      <c r="E26" s="31">
        <v>18.5</v>
      </c>
      <c r="F26" s="31" t="s">
        <v>78</v>
      </c>
      <c r="G26" s="78">
        <f>SUM(E26:E28)</f>
        <v>18.5</v>
      </c>
      <c r="H26" s="81" t="s">
        <v>21</v>
      </c>
    </row>
    <row r="27" spans="2:8" s="40" customFormat="1" ht="15.75" customHeight="1">
      <c r="B27" s="85"/>
      <c r="C27" s="76"/>
      <c r="D27" s="45"/>
      <c r="E27" s="33"/>
      <c r="F27" s="31"/>
      <c r="G27" s="79"/>
      <c r="H27" s="82"/>
    </row>
    <row r="28" spans="2:8" s="40" customFormat="1" ht="15.75" customHeight="1">
      <c r="B28" s="86"/>
      <c r="C28" s="77"/>
      <c r="D28" s="30"/>
      <c r="E28" s="44"/>
      <c r="F28" s="31"/>
      <c r="G28" s="80"/>
      <c r="H28" s="83"/>
    </row>
    <row r="29" spans="2:8" s="40" customFormat="1" ht="15.75" customHeight="1">
      <c r="B29" s="72">
        <v>8</v>
      </c>
      <c r="C29" s="75" t="s">
        <v>55</v>
      </c>
      <c r="D29" s="36" t="s">
        <v>56</v>
      </c>
      <c r="E29" s="42">
        <v>17</v>
      </c>
      <c r="F29" s="37"/>
      <c r="G29" s="78">
        <f>SUM(E29:E31)</f>
        <v>17</v>
      </c>
      <c r="H29" s="81" t="s">
        <v>21</v>
      </c>
    </row>
    <row r="30" spans="2:8" s="40" customFormat="1" ht="15.75" customHeight="1">
      <c r="B30" s="73"/>
      <c r="C30" s="76"/>
      <c r="D30" s="32"/>
      <c r="E30" s="31"/>
      <c r="F30" s="33"/>
      <c r="G30" s="79"/>
      <c r="H30" s="82"/>
    </row>
    <row r="31" spans="2:8" s="40" customFormat="1" ht="15.75" customHeight="1">
      <c r="B31" s="74"/>
      <c r="C31" s="77"/>
      <c r="D31" s="30"/>
      <c r="E31" s="31"/>
      <c r="F31" s="44"/>
      <c r="G31" s="80"/>
      <c r="H31" s="83"/>
    </row>
    <row r="32" spans="2:8" s="40" customFormat="1" ht="15.75" customHeight="1">
      <c r="B32" s="72">
        <v>9</v>
      </c>
      <c r="C32" s="75" t="s">
        <v>64</v>
      </c>
      <c r="D32" s="36" t="s">
        <v>57</v>
      </c>
      <c r="E32" s="42">
        <v>10</v>
      </c>
      <c r="F32" s="37"/>
      <c r="G32" s="78">
        <f>SUM(E32:E34)</f>
        <v>10</v>
      </c>
      <c r="H32" s="81" t="s">
        <v>21</v>
      </c>
    </row>
    <row r="33" spans="2:8" s="40" customFormat="1" ht="15.75" customHeight="1">
      <c r="B33" s="73"/>
      <c r="C33" s="76"/>
      <c r="D33" s="32"/>
      <c r="E33" s="31"/>
      <c r="F33" s="33"/>
      <c r="G33" s="79"/>
      <c r="H33" s="82"/>
    </row>
    <row r="34" spans="2:8" s="40" customFormat="1" ht="15.75" customHeight="1">
      <c r="B34" s="74"/>
      <c r="C34" s="77"/>
      <c r="D34" s="30"/>
      <c r="E34" s="31"/>
      <c r="F34" s="44"/>
      <c r="G34" s="80"/>
      <c r="H34" s="83"/>
    </row>
    <row r="35" spans="2:8" s="40" customFormat="1" ht="15.75" customHeight="1">
      <c r="B35" s="72">
        <v>10</v>
      </c>
      <c r="C35" s="75" t="s">
        <v>65</v>
      </c>
      <c r="D35" s="36" t="s">
        <v>60</v>
      </c>
      <c r="E35" s="42">
        <v>14</v>
      </c>
      <c r="F35" s="37"/>
      <c r="G35" s="78">
        <f>SUM(E35:E37)</f>
        <v>14</v>
      </c>
      <c r="H35" s="81" t="s">
        <v>21</v>
      </c>
    </row>
    <row r="36" spans="2:8" s="40" customFormat="1" ht="15.75" customHeight="1">
      <c r="B36" s="73"/>
      <c r="C36" s="76"/>
      <c r="D36" s="32"/>
      <c r="E36" s="31"/>
      <c r="F36" s="33"/>
      <c r="G36" s="79"/>
      <c r="H36" s="82"/>
    </row>
    <row r="37" spans="2:8" s="40" customFormat="1" ht="15.75" customHeight="1">
      <c r="B37" s="74"/>
      <c r="C37" s="77"/>
      <c r="D37" s="30"/>
      <c r="E37" s="31"/>
      <c r="F37" s="44"/>
      <c r="G37" s="80"/>
      <c r="H37" s="83"/>
    </row>
    <row r="39" ht="12.75">
      <c r="D39" s="17" t="s">
        <v>81</v>
      </c>
    </row>
  </sheetData>
  <sheetProtection/>
  <mergeCells count="50">
    <mergeCell ref="A2:H2"/>
    <mergeCell ref="A3:H3"/>
    <mergeCell ref="H5:H6"/>
    <mergeCell ref="C5:C6"/>
    <mergeCell ref="D5:D6"/>
    <mergeCell ref="E5:E6"/>
    <mergeCell ref="F5:F6"/>
    <mergeCell ref="G5:G6"/>
    <mergeCell ref="K6:M6"/>
    <mergeCell ref="B26:B28"/>
    <mergeCell ref="C26:C28"/>
    <mergeCell ref="G26:G28"/>
    <mergeCell ref="H26:H28"/>
    <mergeCell ref="B23:B25"/>
    <mergeCell ref="C23:C25"/>
    <mergeCell ref="G23:G25"/>
    <mergeCell ref="H23:H25"/>
    <mergeCell ref="B5:B6"/>
    <mergeCell ref="B8:B10"/>
    <mergeCell ref="C8:C10"/>
    <mergeCell ref="G8:G10"/>
    <mergeCell ref="H8:H10"/>
    <mergeCell ref="B11:B13"/>
    <mergeCell ref="C11:C13"/>
    <mergeCell ref="G11:G13"/>
    <mergeCell ref="H11:H13"/>
    <mergeCell ref="B14:B16"/>
    <mergeCell ref="C14:C16"/>
    <mergeCell ref="G14:G16"/>
    <mergeCell ref="H14:H16"/>
    <mergeCell ref="B17:B19"/>
    <mergeCell ref="C17:C19"/>
    <mergeCell ref="G17:G19"/>
    <mergeCell ref="H17:H19"/>
    <mergeCell ref="B29:B31"/>
    <mergeCell ref="C29:C31"/>
    <mergeCell ref="G29:G31"/>
    <mergeCell ref="H29:H31"/>
    <mergeCell ref="B20:B22"/>
    <mergeCell ref="C20:C22"/>
    <mergeCell ref="G20:G22"/>
    <mergeCell ref="H20:H22"/>
    <mergeCell ref="B35:B37"/>
    <mergeCell ref="C35:C37"/>
    <mergeCell ref="G35:G37"/>
    <mergeCell ref="H35:H37"/>
    <mergeCell ref="B32:B34"/>
    <mergeCell ref="C32:C34"/>
    <mergeCell ref="G32:G34"/>
    <mergeCell ref="H32:H3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5" customFormat="1" ht="16.5">
      <c r="A1" s="23" t="s">
        <v>39</v>
      </c>
      <c r="B1" s="23"/>
      <c r="C1" s="23"/>
      <c r="D1" s="23"/>
      <c r="E1" s="23"/>
      <c r="F1" s="23"/>
      <c r="G1" s="24"/>
      <c r="H1" s="24"/>
    </row>
    <row r="2" spans="1:8" ht="15">
      <c r="A2" s="93" t="s">
        <v>37</v>
      </c>
      <c r="B2" s="93"/>
      <c r="C2" s="93"/>
      <c r="D2" s="93"/>
      <c r="E2" s="93"/>
      <c r="F2" s="93"/>
      <c r="G2" s="93"/>
      <c r="H2" s="93"/>
    </row>
    <row r="3" spans="1:8" ht="15">
      <c r="A3" s="93" t="s">
        <v>38</v>
      </c>
      <c r="B3" s="93"/>
      <c r="C3" s="93"/>
      <c r="D3" s="93"/>
      <c r="E3" s="93"/>
      <c r="F3" s="93"/>
      <c r="G3" s="93"/>
      <c r="H3" s="93"/>
    </row>
    <row r="5" spans="2:8" ht="91.5">
      <c r="B5" s="20" t="s">
        <v>0</v>
      </c>
      <c r="C5" s="19" t="s">
        <v>3</v>
      </c>
      <c r="D5" s="22" t="s">
        <v>17</v>
      </c>
      <c r="E5" s="27" t="s">
        <v>14</v>
      </c>
      <c r="F5" s="27" t="s">
        <v>13</v>
      </c>
      <c r="G5" s="21" t="s">
        <v>12</v>
      </c>
      <c r="H5" s="26" t="s">
        <v>5</v>
      </c>
    </row>
    <row r="6" spans="2:8" ht="19.5" customHeight="1" hidden="1" thickBot="1">
      <c r="B6" s="1"/>
      <c r="C6" s="2"/>
      <c r="D6" s="3"/>
      <c r="E6" s="3"/>
      <c r="F6" s="3"/>
      <c r="G6" s="3"/>
      <c r="H6" s="3"/>
    </row>
    <row r="7" spans="2:8" ht="19.5" customHeight="1">
      <c r="B7" s="102">
        <v>1</v>
      </c>
      <c r="C7" s="75" t="s">
        <v>29</v>
      </c>
      <c r="D7" s="30" t="s">
        <v>30</v>
      </c>
      <c r="E7" s="31">
        <v>74</v>
      </c>
      <c r="F7" s="31" t="s">
        <v>20</v>
      </c>
      <c r="G7" s="78">
        <f>SUM(E7:E9)</f>
        <v>198</v>
      </c>
      <c r="H7" s="81" t="s">
        <v>18</v>
      </c>
    </row>
    <row r="8" spans="2:8" ht="19.5" customHeight="1">
      <c r="B8" s="103"/>
      <c r="C8" s="76"/>
      <c r="D8" s="32" t="s">
        <v>31</v>
      </c>
      <c r="E8" s="31">
        <v>46</v>
      </c>
      <c r="F8" s="33" t="s">
        <v>26</v>
      </c>
      <c r="G8" s="79"/>
      <c r="H8" s="82"/>
    </row>
    <row r="9" spans="2:8" ht="19.5" customHeight="1">
      <c r="B9" s="104"/>
      <c r="C9" s="77"/>
      <c r="D9" s="30" t="s">
        <v>32</v>
      </c>
      <c r="E9" s="34">
        <v>78</v>
      </c>
      <c r="F9" s="31" t="s">
        <v>18</v>
      </c>
      <c r="G9" s="80"/>
      <c r="H9" s="83"/>
    </row>
    <row r="10" spans="2:8" ht="19.5" customHeight="1">
      <c r="B10" s="102">
        <v>2</v>
      </c>
      <c r="C10" s="75" t="s">
        <v>33</v>
      </c>
      <c r="D10" s="36" t="s">
        <v>34</v>
      </c>
      <c r="E10" s="31">
        <v>56</v>
      </c>
      <c r="F10" s="37" t="s">
        <v>19</v>
      </c>
      <c r="G10" s="78">
        <f>SUM(E10:E12)</f>
        <v>137</v>
      </c>
      <c r="H10" s="81" t="s">
        <v>20</v>
      </c>
    </row>
    <row r="11" spans="2:8" ht="19.5" customHeight="1">
      <c r="B11" s="103"/>
      <c r="C11" s="76"/>
      <c r="D11" s="32" t="s">
        <v>35</v>
      </c>
      <c r="E11" s="31">
        <v>34</v>
      </c>
      <c r="F11" s="38" t="s">
        <v>27</v>
      </c>
      <c r="G11" s="79"/>
      <c r="H11" s="82"/>
    </row>
    <row r="12" spans="2:8" ht="19.5" customHeight="1">
      <c r="B12" s="104"/>
      <c r="C12" s="77"/>
      <c r="D12" s="30" t="s">
        <v>36</v>
      </c>
      <c r="E12" s="31">
        <v>47</v>
      </c>
      <c r="F12" s="39" t="s">
        <v>22</v>
      </c>
      <c r="G12" s="80"/>
      <c r="H12" s="83"/>
    </row>
    <row r="15" ht="12.75">
      <c r="D15" s="17" t="s">
        <v>82</v>
      </c>
    </row>
  </sheetData>
  <sheetProtection/>
  <mergeCells count="10">
    <mergeCell ref="A2:H2"/>
    <mergeCell ref="A3:H3"/>
    <mergeCell ref="H7:H9"/>
    <mergeCell ref="B10:B12"/>
    <mergeCell ref="G10:G12"/>
    <mergeCell ref="B7:B9"/>
    <mergeCell ref="C7:C9"/>
    <mergeCell ref="G7:G9"/>
    <mergeCell ref="C10:C12"/>
    <mergeCell ref="H10:H12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PC</cp:lastModifiedBy>
  <cp:lastPrinted>2017-10-06T16:59:16Z</cp:lastPrinted>
  <dcterms:created xsi:type="dcterms:W3CDTF">2002-04-29T07:29:13Z</dcterms:created>
  <dcterms:modified xsi:type="dcterms:W3CDTF">2017-10-09T17:08:01Z</dcterms:modified>
  <cp:category/>
  <cp:version/>
  <cp:contentType/>
  <cp:contentStatus/>
</cp:coreProperties>
</file>