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firstSheet="1" activeTab="1"/>
  </bookViews>
  <sheets>
    <sheet name="Krajozn. (SPG)" sheetId="1" r:id="rId1"/>
    <sheet name="Krajozn.(Gim)" sheetId="2" r:id="rId2"/>
    <sheet name="Krajozn. (SP)" sheetId="3" r:id="rId3"/>
  </sheets>
  <definedNames/>
  <calcPr fullCalcOnLoad="1"/>
</workbook>
</file>

<file path=xl/sharedStrings.xml><?xml version="1.0" encoding="utf-8"?>
<sst xmlns="http://schemas.openxmlformats.org/spreadsheetml/2006/main" count="114" uniqueCount="85">
  <si>
    <t>L.p.</t>
  </si>
  <si>
    <t>indywid.</t>
  </si>
  <si>
    <t>drużyna</t>
  </si>
  <si>
    <t>Szkoła, drużyna</t>
  </si>
  <si>
    <t>Nazwisko i imię</t>
  </si>
  <si>
    <t>Miejsce</t>
  </si>
  <si>
    <t>Podpisy członków komisji konkursowej:</t>
  </si>
  <si>
    <t>........................................................</t>
  </si>
  <si>
    <t xml:space="preserve">         WYNIKI ELIMINACJI W0JEWÓDZKICH XXXIV OMTTK</t>
  </si>
  <si>
    <t xml:space="preserve">         Lesko; 18 - 20.05.2006 r. - szkoły ponadgimnazjalne</t>
  </si>
  <si>
    <t xml:space="preserve">                                   Test wiedzy krajoznawczej</t>
  </si>
  <si>
    <t>Test wiedzy krajoznawczej</t>
  </si>
  <si>
    <t>Suma</t>
  </si>
  <si>
    <t>Miejsce ind</t>
  </si>
  <si>
    <t>Liczba Punktów</t>
  </si>
  <si>
    <t>Miejsce indywid.</t>
  </si>
  <si>
    <t>Miejsce drużyny</t>
  </si>
  <si>
    <t>Imię i nazwisko</t>
  </si>
  <si>
    <t>Publiczne Gimnazjum                    w Średniej Wsi</t>
  </si>
  <si>
    <t>Gimnazjum                          w Rymanowie</t>
  </si>
  <si>
    <t>Gimnazjum                                 w Połomi</t>
  </si>
  <si>
    <t>Gimnazjum                                 w Niebylcu</t>
  </si>
  <si>
    <t>Międzyszkolne Koło PTSM "Wędrowiec            w Głowience</t>
  </si>
  <si>
    <t xml:space="preserve">                              w Bieszczadach - Lesko, 28.09-01.10 2016 r.</t>
  </si>
  <si>
    <t>Szkoła Podstawowa                 w Trześniowie</t>
  </si>
  <si>
    <t>Gimnazjum                  w Grabownicy</t>
  </si>
  <si>
    <t>Oliwia Wais</t>
  </si>
  <si>
    <t>Gabriela Machnik</t>
  </si>
  <si>
    <t>Laura Jurczyk</t>
  </si>
  <si>
    <t>Zuzanna Stachura</t>
  </si>
  <si>
    <t>Karolina Cyptor</t>
  </si>
  <si>
    <t>Weronika Gratkowska</t>
  </si>
  <si>
    <t>Krystian Wołczański</t>
  </si>
  <si>
    <t>Maksymilian Skwirut</t>
  </si>
  <si>
    <t>Szymon Boczar</t>
  </si>
  <si>
    <t>Stanisław Jankowski</t>
  </si>
  <si>
    <t>Michał Buszta</t>
  </si>
  <si>
    <t>Melisa Skubisz</t>
  </si>
  <si>
    <t>Kamila Krawiec</t>
  </si>
  <si>
    <t>Julia Szczur</t>
  </si>
  <si>
    <t>Emilia Klasa</t>
  </si>
  <si>
    <t>Urszula Buszta</t>
  </si>
  <si>
    <t>Imię i Nazwisko</t>
  </si>
  <si>
    <t>Weronika Kaim</t>
  </si>
  <si>
    <t>Amelia Giefert</t>
  </si>
  <si>
    <t>Magdalena Stachura</t>
  </si>
  <si>
    <t>Klaudia Tatara</t>
  </si>
  <si>
    <t>Anna Pilecka</t>
  </si>
  <si>
    <t>Szkoła Podstawowa                 w Głowience</t>
  </si>
  <si>
    <t xml:space="preserve">                           Protokół konkursu krajoznawczo turystycznego</t>
  </si>
  <si>
    <t xml:space="preserve">                   z elementami ochrony środowiska - szkoły podstawowe</t>
  </si>
  <si>
    <t xml:space="preserve">                                       XXXIX Wojewódzki Zlot Młodzieży PTSM </t>
  </si>
  <si>
    <t>Jakub Jurasz</t>
  </si>
  <si>
    <t>L:ena Baran</t>
  </si>
  <si>
    <t>Filip Jurczyk</t>
  </si>
  <si>
    <t xml:space="preserve">                   z elementami ochrony środowiska - szkoły gimnazjalne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</si>
  <si>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</si>
  <si>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</si>
  <si>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</si>
  <si>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</si>
  <si>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</si>
  <si>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</si>
  <si>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</si>
  <si>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</si>
  <si>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</si>
  <si>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Nikola Grabowska</t>
  </si>
  <si>
    <t>Gimnazjum                  w Trześniowie</t>
  </si>
  <si>
    <t>Julia Kielar</t>
  </si>
  <si>
    <t>Emilia Krawiec</t>
  </si>
  <si>
    <t>Nina Prorok</t>
  </si>
  <si>
    <t>NK</t>
  </si>
  <si>
    <t>IV-V</t>
  </si>
  <si>
    <t>Szkoła Podstawowa                 w Lesku</t>
  </si>
  <si>
    <t xml:space="preserve">                                   Podpis sędziego: Roman Kopeć  </t>
  </si>
  <si>
    <r>
      <t xml:space="preserve">                                </t>
    </r>
    <r>
      <rPr>
        <sz val="11"/>
        <rFont val="Arial CE"/>
        <family val="0"/>
      </rPr>
      <t xml:space="preserve"> </t>
    </r>
    <r>
      <rPr>
        <i/>
        <sz val="11"/>
        <rFont val="Arial CE"/>
        <family val="0"/>
      </rPr>
      <t>Podpis sędziego: Bogdan Nakonieczny</t>
    </r>
  </si>
  <si>
    <t>VII-IX</t>
  </si>
  <si>
    <t>X-XI</t>
  </si>
  <si>
    <t>XIV</t>
  </si>
  <si>
    <t>XII</t>
  </si>
  <si>
    <t>XIII</t>
  </si>
  <si>
    <t>XV</t>
  </si>
  <si>
    <t>XIX</t>
  </si>
  <si>
    <t>XVIII</t>
  </si>
  <si>
    <t>XVII</t>
  </si>
  <si>
    <t>XVI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</si>
</sst>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5">
    <font>
      <sz val="10"/>
      <name val="Arial CE"/>
      <family val="0"/>
    </font>
    <font>
      <sz val="10"/>
      <name val="Times New Roman CE"/>
      <family val="1"/>
    </font>
    <font>
      <sz val="14"/>
      <name val="Times New Roman CE"/>
      <family val="1"/>
    </font>
    <font>
      <sz val="12"/>
      <name val="Times New Roman CE"/>
      <family val="1"/>
    </font>
    <font>
      <b/>
      <i/>
      <sz val="10"/>
      <name val="Times New Roman CE"/>
      <family val="1"/>
    </font>
    <font>
      <b/>
      <i/>
      <sz val="12"/>
      <name val="Times New Roman CE"/>
      <family val="1"/>
    </font>
    <font>
      <b/>
      <i/>
      <sz val="16"/>
      <name val="Arial CE"/>
      <family val="2"/>
    </font>
    <font>
      <i/>
      <sz val="10"/>
      <name val="Arial CE"/>
      <family val="2"/>
    </font>
    <font>
      <b/>
      <i/>
      <sz val="12"/>
      <name val="Arial CE"/>
      <family val="2"/>
    </font>
    <font>
      <sz val="8"/>
      <name val="Arial CE"/>
      <family val="0"/>
    </font>
    <font>
      <b/>
      <sz val="12"/>
      <name val="Times New Roman CE"/>
      <family val="0"/>
    </font>
    <font>
      <sz val="12"/>
      <name val="Arial CE"/>
      <family val="0"/>
    </font>
    <font>
      <b/>
      <i/>
      <sz val="13"/>
      <name val="Arial CE"/>
      <family val="0"/>
    </font>
    <font>
      <b/>
      <sz val="13"/>
      <name val="Arial CE"/>
      <family val="0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Arial CE"/>
      <family val="0"/>
    </font>
    <font>
      <i/>
      <sz val="11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 textRotation="90"/>
    </xf>
    <xf numFmtId="0" fontId="4" fillId="0" borderId="16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textRotation="90"/>
    </xf>
    <xf numFmtId="0" fontId="1" fillId="0" borderId="19" xfId="0" applyFont="1" applyBorder="1" applyAlignment="1">
      <alignment/>
    </xf>
    <xf numFmtId="0" fontId="0" fillId="0" borderId="0" xfId="0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18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3" fillId="0" borderId="2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27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textRotation="90" wrapText="1"/>
    </xf>
    <xf numFmtId="0" fontId="5" fillId="0" borderId="27" xfId="0" applyFont="1" applyBorder="1" applyAlignment="1">
      <alignment textRotation="90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2" fontId="10" fillId="0" borderId="33" xfId="0" applyNumberFormat="1" applyFont="1" applyBorder="1" applyAlignment="1">
      <alignment horizontal="center" vertical="center"/>
    </xf>
    <xf numFmtId="2" fontId="10" fillId="0" borderId="19" xfId="0" applyNumberFormat="1" applyFont="1" applyBorder="1" applyAlignment="1">
      <alignment horizontal="center" vertical="center"/>
    </xf>
    <xf numFmtId="2" fontId="10" fillId="0" borderId="23" xfId="0" applyNumberFormat="1" applyFont="1" applyBorder="1" applyAlignment="1">
      <alignment horizontal="center" vertical="center"/>
    </xf>
    <xf numFmtId="2" fontId="10" fillId="0" borderId="34" xfId="0" applyNumberFormat="1" applyFont="1" applyBorder="1" applyAlignment="1">
      <alignment horizontal="center" vertical="center"/>
    </xf>
    <xf numFmtId="2" fontId="10" fillId="0" borderId="35" xfId="0" applyNumberFormat="1" applyFont="1" applyBorder="1" applyAlignment="1">
      <alignment horizontal="center" vertical="center"/>
    </xf>
    <xf numFmtId="2" fontId="10" fillId="0" borderId="36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textRotation="90" wrapText="1"/>
    </xf>
    <xf numFmtId="0" fontId="5" fillId="0" borderId="23" xfId="0" applyFont="1" applyBorder="1" applyAlignment="1">
      <alignment horizontal="center" vertical="center" textRotation="90" wrapText="1"/>
    </xf>
    <xf numFmtId="0" fontId="5" fillId="0" borderId="3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textRotation="90"/>
    </xf>
    <xf numFmtId="0" fontId="5" fillId="0" borderId="23" xfId="0" applyFont="1" applyBorder="1" applyAlignment="1">
      <alignment horizontal="center" vertical="center" textRotation="90"/>
    </xf>
    <xf numFmtId="0" fontId="5" fillId="0" borderId="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16" fontId="3" fillId="0" borderId="18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16" fontId="3" fillId="0" borderId="16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2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1">
      <selection activeCell="J27" sqref="J27"/>
    </sheetView>
  </sheetViews>
  <sheetFormatPr defaultColWidth="9.00390625" defaultRowHeight="12.75"/>
  <cols>
    <col min="1" max="1" width="2.875" style="0" customWidth="1"/>
    <col min="2" max="2" width="5.75390625" style="0" customWidth="1"/>
    <col min="3" max="3" width="25.00390625" style="0" customWidth="1"/>
    <col min="4" max="4" width="29.75390625" style="0" customWidth="1"/>
  </cols>
  <sheetData>
    <row r="1" spans="1:7" ht="20.25">
      <c r="A1" s="16" t="s">
        <v>8</v>
      </c>
      <c r="B1" s="16"/>
      <c r="C1" s="16"/>
      <c r="D1" s="16"/>
      <c r="E1" s="16"/>
      <c r="F1" s="17"/>
      <c r="G1" s="17"/>
    </row>
    <row r="2" spans="1:7" ht="20.25">
      <c r="A2" s="16" t="s">
        <v>9</v>
      </c>
      <c r="B2" s="16"/>
      <c r="C2" s="16"/>
      <c r="D2" s="16"/>
      <c r="E2" s="16"/>
      <c r="F2" s="17"/>
      <c r="G2" s="17"/>
    </row>
    <row r="3" spans="3:4" ht="15">
      <c r="C3" s="18" t="s">
        <v>10</v>
      </c>
      <c r="D3" s="18"/>
    </row>
    <row r="4" ht="13.5" thickBot="1"/>
    <row r="5" spans="2:7" ht="48" customHeight="1">
      <c r="B5" s="64" t="s">
        <v>0</v>
      </c>
      <c r="C5" s="63" t="s">
        <v>3</v>
      </c>
      <c r="D5" s="65" t="s">
        <v>4</v>
      </c>
      <c r="E5" s="63" t="s">
        <v>11</v>
      </c>
      <c r="F5" s="63"/>
      <c r="G5" s="61" t="s">
        <v>5</v>
      </c>
    </row>
    <row r="6" spans="2:7" ht="43.5" customHeight="1" thickBot="1">
      <c r="B6" s="64"/>
      <c r="C6" s="63"/>
      <c r="D6" s="65"/>
      <c r="E6" s="14" t="s">
        <v>1</v>
      </c>
      <c r="F6" s="15" t="s">
        <v>2</v>
      </c>
      <c r="G6" s="62"/>
    </row>
    <row r="7" spans="2:7" ht="19.5" customHeight="1" hidden="1" thickBot="1">
      <c r="B7" s="1"/>
      <c r="C7" s="2"/>
      <c r="D7" s="3"/>
      <c r="E7" s="3"/>
      <c r="F7" s="3"/>
      <c r="G7" s="3"/>
    </row>
    <row r="8" spans="2:7" ht="12.75" customHeight="1">
      <c r="B8" s="55">
        <v>1</v>
      </c>
      <c r="C8" s="58"/>
      <c r="D8" s="4"/>
      <c r="E8" s="5"/>
      <c r="F8" s="49">
        <f>SUM(E8:E10)</f>
        <v>0</v>
      </c>
      <c r="G8" s="52"/>
    </row>
    <row r="9" spans="2:7" ht="12.75" customHeight="1">
      <c r="B9" s="56"/>
      <c r="C9" s="59"/>
      <c r="D9" s="6"/>
      <c r="E9" s="7"/>
      <c r="F9" s="50"/>
      <c r="G9" s="53"/>
    </row>
    <row r="10" spans="2:7" ht="13.5" customHeight="1" thickBot="1">
      <c r="B10" s="57"/>
      <c r="C10" s="60"/>
      <c r="D10" s="8"/>
      <c r="E10" s="9"/>
      <c r="F10" s="51"/>
      <c r="G10" s="54"/>
    </row>
    <row r="11" spans="2:7" ht="13.5" customHeight="1" thickBot="1">
      <c r="B11" s="55">
        <v>2</v>
      </c>
      <c r="C11" s="58"/>
      <c r="D11" s="10"/>
      <c r="E11" s="5"/>
      <c r="F11" s="49">
        <f>SUM(E11:E13)</f>
        <v>0</v>
      </c>
      <c r="G11" s="52"/>
    </row>
    <row r="12" spans="2:7" ht="12.75" customHeight="1">
      <c r="B12" s="56"/>
      <c r="C12" s="59"/>
      <c r="D12" s="4"/>
      <c r="E12" s="7"/>
      <c r="F12" s="50"/>
      <c r="G12" s="53"/>
    </row>
    <row r="13" spans="2:7" ht="13.5" customHeight="1" thickBot="1">
      <c r="B13" s="57"/>
      <c r="C13" s="60"/>
      <c r="D13" s="6"/>
      <c r="E13" s="9"/>
      <c r="F13" s="51"/>
      <c r="G13" s="54"/>
    </row>
    <row r="14" spans="2:7" ht="12.75" customHeight="1">
      <c r="B14" s="55">
        <v>3</v>
      </c>
      <c r="C14" s="58"/>
      <c r="D14" s="4"/>
      <c r="E14" s="5"/>
      <c r="F14" s="49">
        <f>SUM(E14:E16)</f>
        <v>0</v>
      </c>
      <c r="G14" s="52"/>
    </row>
    <row r="15" spans="2:7" ht="12.75" customHeight="1">
      <c r="B15" s="56"/>
      <c r="C15" s="59"/>
      <c r="D15" s="6"/>
      <c r="E15" s="7"/>
      <c r="F15" s="50"/>
      <c r="G15" s="53"/>
    </row>
    <row r="16" spans="2:7" ht="13.5" customHeight="1" thickBot="1">
      <c r="B16" s="57"/>
      <c r="C16" s="60"/>
      <c r="D16" s="8"/>
      <c r="E16" s="9"/>
      <c r="F16" s="51"/>
      <c r="G16" s="54"/>
    </row>
    <row r="17" spans="2:7" ht="12.75" customHeight="1">
      <c r="B17" s="55">
        <v>4</v>
      </c>
      <c r="C17" s="58"/>
      <c r="D17" s="4"/>
      <c r="E17" s="5"/>
      <c r="F17" s="49">
        <f>SUM(E17:E19)</f>
        <v>0</v>
      </c>
      <c r="G17" s="52"/>
    </row>
    <row r="18" spans="2:7" ht="12.75" customHeight="1">
      <c r="B18" s="56"/>
      <c r="C18" s="59"/>
      <c r="D18" s="6"/>
      <c r="E18" s="7"/>
      <c r="F18" s="50"/>
      <c r="G18" s="53"/>
    </row>
    <row r="19" spans="2:7" ht="13.5" customHeight="1" thickBot="1">
      <c r="B19" s="57"/>
      <c r="C19" s="60"/>
      <c r="D19" s="8"/>
      <c r="E19" s="9"/>
      <c r="F19" s="51"/>
      <c r="G19" s="54"/>
    </row>
    <row r="20" spans="2:7" ht="12.75" customHeight="1">
      <c r="B20" s="55">
        <v>5</v>
      </c>
      <c r="C20" s="58"/>
      <c r="D20" s="4"/>
      <c r="E20" s="5"/>
      <c r="F20" s="49">
        <f>SUM(E20:E22)</f>
        <v>0</v>
      </c>
      <c r="G20" s="52"/>
    </row>
    <row r="21" spans="2:7" ht="12.75" customHeight="1">
      <c r="B21" s="56"/>
      <c r="C21" s="59"/>
      <c r="D21" s="6"/>
      <c r="E21" s="7"/>
      <c r="F21" s="50"/>
      <c r="G21" s="53"/>
    </row>
    <row r="22" spans="2:7" ht="13.5" customHeight="1" thickBot="1">
      <c r="B22" s="57"/>
      <c r="C22" s="60"/>
      <c r="D22" s="8"/>
      <c r="E22" s="9"/>
      <c r="F22" s="51"/>
      <c r="G22" s="54"/>
    </row>
    <row r="23" spans="2:7" ht="12.75" customHeight="1">
      <c r="B23" s="55">
        <v>6</v>
      </c>
      <c r="C23" s="58"/>
      <c r="D23" s="4"/>
      <c r="E23" s="5"/>
      <c r="F23" s="49">
        <f>SUM(E23:E25)</f>
        <v>0</v>
      </c>
      <c r="G23" s="52"/>
    </row>
    <row r="24" spans="2:7" ht="12.75" customHeight="1">
      <c r="B24" s="56"/>
      <c r="C24" s="59"/>
      <c r="D24" s="6"/>
      <c r="E24" s="7"/>
      <c r="F24" s="50"/>
      <c r="G24" s="53"/>
    </row>
    <row r="25" spans="2:7" ht="13.5" customHeight="1" thickBot="1">
      <c r="B25" s="57"/>
      <c r="C25" s="60"/>
      <c r="D25" s="8"/>
      <c r="E25" s="9"/>
      <c r="F25" s="51"/>
      <c r="G25" s="54"/>
    </row>
    <row r="26" spans="2:7" ht="12.75" customHeight="1">
      <c r="B26" s="55">
        <v>7</v>
      </c>
      <c r="C26" s="58"/>
      <c r="D26" s="4"/>
      <c r="E26" s="5"/>
      <c r="F26" s="49">
        <f>SUM(E26:E28)</f>
        <v>0</v>
      </c>
      <c r="G26" s="52"/>
    </row>
    <row r="27" spans="2:7" ht="12.75" customHeight="1">
      <c r="B27" s="56"/>
      <c r="C27" s="59"/>
      <c r="D27" s="6"/>
      <c r="E27" s="7"/>
      <c r="F27" s="50"/>
      <c r="G27" s="53"/>
    </row>
    <row r="28" spans="2:7" ht="12.75" customHeight="1">
      <c r="B28" s="56"/>
      <c r="C28" s="59"/>
      <c r="D28" s="11"/>
      <c r="E28" s="12"/>
      <c r="F28" s="50"/>
      <c r="G28" s="53"/>
    </row>
    <row r="29" spans="2:7" ht="0.75" customHeight="1" thickBot="1">
      <c r="B29" s="13"/>
      <c r="C29" s="2"/>
      <c r="D29" s="3"/>
      <c r="E29" s="3"/>
      <c r="F29" s="3"/>
      <c r="G29" s="3"/>
    </row>
    <row r="30" spans="2:7" ht="12.75" customHeight="1">
      <c r="B30" s="55">
        <v>8</v>
      </c>
      <c r="C30" s="58"/>
      <c r="D30" s="4"/>
      <c r="E30" s="5"/>
      <c r="F30" s="49">
        <f>SUM(E30:E32)</f>
        <v>0</v>
      </c>
      <c r="G30" s="52"/>
    </row>
    <row r="31" spans="2:7" ht="12.75" customHeight="1">
      <c r="B31" s="56"/>
      <c r="C31" s="59"/>
      <c r="D31" s="6"/>
      <c r="E31" s="7"/>
      <c r="F31" s="50"/>
      <c r="G31" s="53"/>
    </row>
    <row r="32" spans="2:7" ht="13.5" customHeight="1" thickBot="1">
      <c r="B32" s="57"/>
      <c r="C32" s="60"/>
      <c r="D32" s="8"/>
      <c r="E32" s="9"/>
      <c r="F32" s="51"/>
      <c r="G32" s="54"/>
    </row>
    <row r="33" spans="2:7" ht="12.75" customHeight="1">
      <c r="B33" s="55">
        <v>9</v>
      </c>
      <c r="C33" s="58"/>
      <c r="D33" s="4"/>
      <c r="E33" s="5"/>
      <c r="F33" s="49">
        <f>SUM(E33:E35)</f>
        <v>0</v>
      </c>
      <c r="G33" s="52"/>
    </row>
    <row r="34" spans="2:7" ht="12.75" customHeight="1">
      <c r="B34" s="56"/>
      <c r="C34" s="59"/>
      <c r="D34" s="6"/>
      <c r="E34" s="7"/>
      <c r="F34" s="50"/>
      <c r="G34" s="53"/>
    </row>
    <row r="35" spans="2:7" ht="13.5" customHeight="1" thickBot="1">
      <c r="B35" s="57"/>
      <c r="C35" s="60"/>
      <c r="D35" s="8"/>
      <c r="E35" s="9"/>
      <c r="F35" s="51"/>
      <c r="G35" s="54"/>
    </row>
    <row r="36" spans="2:7" ht="12.75" customHeight="1">
      <c r="B36" s="55">
        <v>10</v>
      </c>
      <c r="C36" s="58"/>
      <c r="D36" s="4"/>
      <c r="E36" s="5"/>
      <c r="F36" s="49">
        <f>SUM(E36:E38)</f>
        <v>0</v>
      </c>
      <c r="G36" s="52"/>
    </row>
    <row r="37" spans="2:7" ht="12.75" customHeight="1">
      <c r="B37" s="56"/>
      <c r="C37" s="59"/>
      <c r="D37" s="6"/>
      <c r="E37" s="7"/>
      <c r="F37" s="50"/>
      <c r="G37" s="53"/>
    </row>
    <row r="38" spans="2:7" ht="13.5" customHeight="1" thickBot="1">
      <c r="B38" s="57"/>
      <c r="C38" s="60"/>
      <c r="D38" s="8"/>
      <c r="E38" s="9"/>
      <c r="F38" s="51"/>
      <c r="G38" s="54"/>
    </row>
    <row r="39" spans="2:7" ht="13.5" customHeight="1">
      <c r="B39" s="55">
        <v>11</v>
      </c>
      <c r="C39" s="58"/>
      <c r="D39" s="4"/>
      <c r="E39" s="5"/>
      <c r="F39" s="49">
        <f>SUM(E39:E41)</f>
        <v>0</v>
      </c>
      <c r="G39" s="52"/>
    </row>
    <row r="40" spans="2:7" ht="13.5" customHeight="1">
      <c r="B40" s="56"/>
      <c r="C40" s="59"/>
      <c r="D40" s="6"/>
      <c r="E40" s="7"/>
      <c r="F40" s="50"/>
      <c r="G40" s="53"/>
    </row>
    <row r="41" spans="2:7" ht="13.5" customHeight="1" thickBot="1">
      <c r="B41" s="57"/>
      <c r="C41" s="60"/>
      <c r="D41" s="8"/>
      <c r="E41" s="9"/>
      <c r="F41" s="51"/>
      <c r="G41" s="54"/>
    </row>
    <row r="42" spans="2:7" ht="12.75" customHeight="1">
      <c r="B42" s="55">
        <v>12</v>
      </c>
      <c r="C42" s="58"/>
      <c r="D42" s="4"/>
      <c r="E42" s="5"/>
      <c r="F42" s="49">
        <f>SUM(E42:E44)</f>
        <v>0</v>
      </c>
      <c r="G42" s="52"/>
    </row>
    <row r="43" spans="2:7" ht="12.75" customHeight="1">
      <c r="B43" s="56"/>
      <c r="C43" s="59"/>
      <c r="D43" s="6"/>
      <c r="E43" s="7"/>
      <c r="F43" s="50"/>
      <c r="G43" s="53"/>
    </row>
    <row r="44" spans="2:7" ht="13.5" customHeight="1" thickBot="1">
      <c r="B44" s="57"/>
      <c r="C44" s="60"/>
      <c r="D44" s="8"/>
      <c r="E44" s="9"/>
      <c r="F44" s="51"/>
      <c r="G44" s="54"/>
    </row>
    <row r="45" spans="2:7" ht="13.5" customHeight="1">
      <c r="B45" s="55">
        <v>13</v>
      </c>
      <c r="C45" s="58"/>
      <c r="D45" s="4"/>
      <c r="E45" s="5"/>
      <c r="F45" s="49">
        <f>SUM(E45:E47)</f>
        <v>0</v>
      </c>
      <c r="G45" s="52"/>
    </row>
    <row r="46" spans="2:7" ht="12.75" customHeight="1">
      <c r="B46" s="56"/>
      <c r="C46" s="59"/>
      <c r="D46" s="6"/>
      <c r="E46" s="7"/>
      <c r="F46" s="50"/>
      <c r="G46" s="53"/>
    </row>
    <row r="47" spans="2:7" ht="13.5" customHeight="1" thickBot="1">
      <c r="B47" s="57"/>
      <c r="C47" s="60"/>
      <c r="D47" s="8"/>
      <c r="E47" s="9"/>
      <c r="F47" s="51"/>
      <c r="G47" s="54"/>
    </row>
    <row r="48" ht="12.75">
      <c r="D48" s="17"/>
    </row>
    <row r="49" ht="12.75">
      <c r="D49" s="17" t="s">
        <v>6</v>
      </c>
    </row>
    <row r="50" ht="12.75">
      <c r="D50" t="s">
        <v>7</v>
      </c>
    </row>
    <row r="51" ht="12.75">
      <c r="D51" t="s">
        <v>7</v>
      </c>
    </row>
    <row r="52" ht="12.75">
      <c r="D52" t="s">
        <v>7</v>
      </c>
    </row>
  </sheetData>
  <sheetProtection/>
  <mergeCells count="57">
    <mergeCell ref="G5:G6"/>
    <mergeCell ref="B8:B10"/>
    <mergeCell ref="C8:C10"/>
    <mergeCell ref="F8:F10"/>
    <mergeCell ref="G8:G10"/>
    <mergeCell ref="E5:F5"/>
    <mergeCell ref="B5:B6"/>
    <mergeCell ref="C5:C6"/>
    <mergeCell ref="D5:D6"/>
    <mergeCell ref="G11:G13"/>
    <mergeCell ref="B14:B16"/>
    <mergeCell ref="C14:C16"/>
    <mergeCell ref="F14:F16"/>
    <mergeCell ref="G14:G16"/>
    <mergeCell ref="F11:F13"/>
    <mergeCell ref="B11:B13"/>
    <mergeCell ref="C11:C13"/>
    <mergeCell ref="G17:G19"/>
    <mergeCell ref="B20:B22"/>
    <mergeCell ref="C20:C22"/>
    <mergeCell ref="F20:F22"/>
    <mergeCell ref="G20:G22"/>
    <mergeCell ref="F17:F19"/>
    <mergeCell ref="B17:B19"/>
    <mergeCell ref="C17:C19"/>
    <mergeCell ref="G23:G25"/>
    <mergeCell ref="B26:B28"/>
    <mergeCell ref="C26:C28"/>
    <mergeCell ref="F26:F28"/>
    <mergeCell ref="G26:G28"/>
    <mergeCell ref="F23:F25"/>
    <mergeCell ref="B23:B25"/>
    <mergeCell ref="C23:C25"/>
    <mergeCell ref="G30:G32"/>
    <mergeCell ref="B33:B35"/>
    <mergeCell ref="C33:C35"/>
    <mergeCell ref="F33:F35"/>
    <mergeCell ref="G33:G35"/>
    <mergeCell ref="F30:F32"/>
    <mergeCell ref="B30:B32"/>
    <mergeCell ref="C30:C32"/>
    <mergeCell ref="G36:G38"/>
    <mergeCell ref="B42:B44"/>
    <mergeCell ref="C42:C44"/>
    <mergeCell ref="F42:F44"/>
    <mergeCell ref="G42:G44"/>
    <mergeCell ref="F36:F38"/>
    <mergeCell ref="B36:B38"/>
    <mergeCell ref="C36:C38"/>
    <mergeCell ref="B39:B41"/>
    <mergeCell ref="C39:C41"/>
    <mergeCell ref="F39:F41"/>
    <mergeCell ref="G39:G41"/>
    <mergeCell ref="B45:B47"/>
    <mergeCell ref="C45:C47"/>
    <mergeCell ref="F45:F47"/>
    <mergeCell ref="G45:G47"/>
  </mergeCells>
  <printOptions/>
  <pageMargins left="0.3937007874015748" right="0.3937007874015748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2">
      <selection activeCell="F26" sqref="F26"/>
    </sheetView>
  </sheetViews>
  <sheetFormatPr defaultColWidth="9.00390625" defaultRowHeight="12.75"/>
  <cols>
    <col min="1" max="1" width="2.875" style="0" customWidth="1"/>
    <col min="2" max="2" width="5.75390625" style="0" customWidth="1"/>
    <col min="3" max="3" width="21.375" style="0" customWidth="1"/>
    <col min="4" max="4" width="27.75390625" style="0" customWidth="1"/>
    <col min="5" max="5" width="6.875" style="0" customWidth="1"/>
    <col min="6" max="6" width="6.625" style="0" customWidth="1"/>
    <col min="7" max="7" width="10.625" style="0" customWidth="1"/>
    <col min="8" max="8" width="8.875" style="0" customWidth="1"/>
  </cols>
  <sheetData>
    <row r="1" spans="1:6" s="41" customFormat="1" ht="16.5">
      <c r="A1" s="40" t="s">
        <v>49</v>
      </c>
      <c r="B1" s="40"/>
      <c r="C1" s="40"/>
      <c r="D1" s="40"/>
      <c r="E1" s="40"/>
      <c r="F1" s="40"/>
    </row>
    <row r="2" spans="1:7" s="42" customFormat="1" ht="16.5">
      <c r="A2" s="40"/>
      <c r="B2" s="40" t="s">
        <v>55</v>
      </c>
      <c r="C2" s="41"/>
      <c r="D2" s="41"/>
      <c r="E2" s="41"/>
      <c r="F2" s="41"/>
      <c r="G2" s="41"/>
    </row>
    <row r="3" spans="2:4" s="42" customFormat="1" ht="16.5" customHeight="1">
      <c r="B3" s="43" t="s">
        <v>51</v>
      </c>
      <c r="D3" s="43"/>
    </row>
    <row r="4" spans="3:4" s="42" customFormat="1" ht="14.25" customHeight="1">
      <c r="C4" s="43" t="s">
        <v>23</v>
      </c>
      <c r="D4" s="43"/>
    </row>
    <row r="5" spans="2:13" ht="48" customHeight="1">
      <c r="B5" s="93" t="s">
        <v>0</v>
      </c>
      <c r="C5" s="85" t="s">
        <v>3</v>
      </c>
      <c r="D5" s="81" t="s">
        <v>42</v>
      </c>
      <c r="E5" s="87" t="s">
        <v>14</v>
      </c>
      <c r="F5" s="87" t="s">
        <v>15</v>
      </c>
      <c r="G5" s="81" t="s">
        <v>12</v>
      </c>
      <c r="H5" s="83" t="s">
        <v>16</v>
      </c>
      <c r="K5" s="26"/>
      <c r="L5" s="26"/>
      <c r="M5" s="26"/>
    </row>
    <row r="6" spans="2:13" ht="43.5" customHeight="1">
      <c r="B6" s="94"/>
      <c r="C6" s="86"/>
      <c r="D6" s="82"/>
      <c r="E6" s="88"/>
      <c r="F6" s="88"/>
      <c r="G6" s="82"/>
      <c r="H6" s="84"/>
      <c r="K6" s="89"/>
      <c r="L6" s="89"/>
      <c r="M6" s="89"/>
    </row>
    <row r="7" spans="2:13" ht="19.5" customHeight="1" hidden="1">
      <c r="B7" s="1"/>
      <c r="C7" s="2"/>
      <c r="D7" s="3"/>
      <c r="E7" s="25"/>
      <c r="F7" s="3"/>
      <c r="G7" s="3"/>
      <c r="H7" s="3"/>
      <c r="K7" s="26"/>
      <c r="L7" s="26"/>
      <c r="M7" s="26"/>
    </row>
    <row r="8" spans="2:13" s="35" customFormat="1" ht="15.75" customHeight="1">
      <c r="B8" s="66">
        <v>1</v>
      </c>
      <c r="C8" s="69" t="s">
        <v>22</v>
      </c>
      <c r="D8" s="27" t="s">
        <v>26</v>
      </c>
      <c r="E8" s="28">
        <v>76</v>
      </c>
      <c r="F8" s="47" t="s">
        <v>56</v>
      </c>
      <c r="G8" s="72">
        <f>SUM(E8:E10)</f>
        <v>199</v>
      </c>
      <c r="H8" s="75" t="s">
        <v>56</v>
      </c>
      <c r="K8" s="36"/>
      <c r="L8" s="36"/>
      <c r="M8" s="36"/>
    </row>
    <row r="9" spans="2:8" s="35" customFormat="1" ht="15.75" customHeight="1">
      <c r="B9" s="67"/>
      <c r="C9" s="70"/>
      <c r="D9" s="29" t="s">
        <v>27</v>
      </c>
      <c r="E9" s="28">
        <v>69</v>
      </c>
      <c r="F9" s="46" t="s">
        <v>58</v>
      </c>
      <c r="G9" s="73"/>
      <c r="H9" s="76"/>
    </row>
    <row r="10" spans="2:8" s="35" customFormat="1" ht="15.75" customHeight="1">
      <c r="B10" s="68"/>
      <c r="C10" s="71"/>
      <c r="D10" s="27" t="s">
        <v>28</v>
      </c>
      <c r="E10" s="31">
        <v>54</v>
      </c>
      <c r="F10" s="47" t="s">
        <v>71</v>
      </c>
      <c r="G10" s="74"/>
      <c r="H10" s="77"/>
    </row>
    <row r="11" spans="2:8" s="35" customFormat="1" ht="15.75" customHeight="1">
      <c r="B11" s="66">
        <v>2</v>
      </c>
      <c r="C11" s="69" t="s">
        <v>18</v>
      </c>
      <c r="D11" s="33" t="s">
        <v>41</v>
      </c>
      <c r="E11" s="28">
        <v>73</v>
      </c>
      <c r="F11" s="48" t="s">
        <v>57</v>
      </c>
      <c r="G11" s="72">
        <f>SUM(E11:E13)</f>
        <v>171</v>
      </c>
      <c r="H11" s="78" t="s">
        <v>57</v>
      </c>
    </row>
    <row r="12" spans="2:8" s="35" customFormat="1" ht="15.75" customHeight="1">
      <c r="B12" s="67"/>
      <c r="C12" s="70"/>
      <c r="D12" s="29" t="s">
        <v>43</v>
      </c>
      <c r="E12" s="28">
        <v>49</v>
      </c>
      <c r="F12" s="98" t="s">
        <v>75</v>
      </c>
      <c r="G12" s="73"/>
      <c r="H12" s="79"/>
    </row>
    <row r="13" spans="2:8" s="35" customFormat="1" ht="15.75" customHeight="1">
      <c r="B13" s="68"/>
      <c r="C13" s="71"/>
      <c r="D13" s="27" t="s">
        <v>44</v>
      </c>
      <c r="E13" s="31">
        <v>49</v>
      </c>
      <c r="F13" s="99" t="s">
        <v>75</v>
      </c>
      <c r="G13" s="74"/>
      <c r="H13" s="79"/>
    </row>
    <row r="14" spans="2:8" s="35" customFormat="1" ht="15.75" customHeight="1">
      <c r="B14" s="66">
        <v>3</v>
      </c>
      <c r="C14" s="69" t="s">
        <v>19</v>
      </c>
      <c r="D14" s="32" t="s">
        <v>32</v>
      </c>
      <c r="E14" s="28">
        <v>54</v>
      </c>
      <c r="F14" s="47" t="s">
        <v>71</v>
      </c>
      <c r="G14" s="72">
        <f>SUM(E14:E16)</f>
        <v>124</v>
      </c>
      <c r="H14" s="78" t="s">
        <v>58</v>
      </c>
    </row>
    <row r="15" spans="2:8" s="35" customFormat="1" ht="15.75" customHeight="1">
      <c r="B15" s="67"/>
      <c r="C15" s="70"/>
      <c r="D15" s="33" t="s">
        <v>33</v>
      </c>
      <c r="E15" s="28">
        <v>38</v>
      </c>
      <c r="F15" s="100" t="s">
        <v>76</v>
      </c>
      <c r="G15" s="73"/>
      <c r="H15" s="79"/>
    </row>
    <row r="16" spans="2:8" s="35" customFormat="1" ht="15.75" customHeight="1">
      <c r="B16" s="68"/>
      <c r="C16" s="71"/>
      <c r="D16" s="27" t="s">
        <v>34</v>
      </c>
      <c r="E16" s="28">
        <v>32</v>
      </c>
      <c r="F16" s="101" t="s">
        <v>77</v>
      </c>
      <c r="G16" s="74"/>
      <c r="H16" s="80"/>
    </row>
    <row r="17" spans="2:8" s="35" customFormat="1" ht="15.75" customHeight="1">
      <c r="B17" s="90">
        <v>4</v>
      </c>
      <c r="C17" s="69" t="s">
        <v>25</v>
      </c>
      <c r="D17" s="33" t="s">
        <v>29</v>
      </c>
      <c r="E17" s="37">
        <v>35</v>
      </c>
      <c r="F17" s="102" t="s">
        <v>78</v>
      </c>
      <c r="G17" s="72">
        <f>SUM(E17:E19)</f>
        <v>120.5</v>
      </c>
      <c r="H17" s="75" t="s">
        <v>59</v>
      </c>
    </row>
    <row r="18" spans="2:8" s="35" customFormat="1" ht="15.75" customHeight="1">
      <c r="B18" s="91"/>
      <c r="C18" s="70"/>
      <c r="D18" s="29" t="s">
        <v>30</v>
      </c>
      <c r="E18" s="28">
        <v>52</v>
      </c>
      <c r="F18" s="46" t="s">
        <v>61</v>
      </c>
      <c r="G18" s="73"/>
      <c r="H18" s="76"/>
    </row>
    <row r="19" spans="2:8" s="35" customFormat="1" ht="15.75" customHeight="1">
      <c r="B19" s="92"/>
      <c r="C19" s="71"/>
      <c r="D19" s="27" t="s">
        <v>31</v>
      </c>
      <c r="E19" s="28">
        <v>33.5</v>
      </c>
      <c r="F19" s="38" t="s">
        <v>79</v>
      </c>
      <c r="G19" s="74"/>
      <c r="H19" s="77"/>
    </row>
    <row r="20" spans="2:8" s="35" customFormat="1" ht="15.75" customHeight="1">
      <c r="B20" s="90">
        <v>5</v>
      </c>
      <c r="C20" s="69" t="s">
        <v>66</v>
      </c>
      <c r="D20" s="33" t="s">
        <v>67</v>
      </c>
      <c r="E20" s="37">
        <v>28.5</v>
      </c>
      <c r="F20" s="34" t="s">
        <v>80</v>
      </c>
      <c r="G20" s="72">
        <f>SUM(E20:E22)</f>
        <v>115.5</v>
      </c>
      <c r="H20" s="75" t="s">
        <v>60</v>
      </c>
    </row>
    <row r="21" spans="2:8" s="35" customFormat="1" ht="15.75" customHeight="1">
      <c r="B21" s="91"/>
      <c r="C21" s="70"/>
      <c r="D21" s="29" t="s">
        <v>68</v>
      </c>
      <c r="E21" s="28">
        <v>49</v>
      </c>
      <c r="F21" s="30" t="s">
        <v>75</v>
      </c>
      <c r="G21" s="73"/>
      <c r="H21" s="76"/>
    </row>
    <row r="22" spans="2:8" s="35" customFormat="1" ht="15.75" customHeight="1">
      <c r="B22" s="92"/>
      <c r="C22" s="71"/>
      <c r="D22" s="27" t="s">
        <v>69</v>
      </c>
      <c r="E22" s="28">
        <v>38</v>
      </c>
      <c r="F22" s="38" t="s">
        <v>76</v>
      </c>
      <c r="G22" s="74"/>
      <c r="H22" s="77"/>
    </row>
    <row r="23" spans="2:8" s="35" customFormat="1" ht="15.75" customHeight="1">
      <c r="B23" s="66">
        <v>6</v>
      </c>
      <c r="C23" s="69" t="s">
        <v>20</v>
      </c>
      <c r="D23" s="39" t="s">
        <v>45</v>
      </c>
      <c r="E23" s="28">
        <v>12</v>
      </c>
      <c r="F23" s="28" t="s">
        <v>81</v>
      </c>
      <c r="G23" s="72">
        <f>SUM(E23:E25)</f>
        <v>48.5</v>
      </c>
      <c r="H23" s="75" t="s">
        <v>61</v>
      </c>
    </row>
    <row r="24" spans="2:14" s="35" customFormat="1" ht="15.75" customHeight="1">
      <c r="B24" s="67"/>
      <c r="C24" s="70"/>
      <c r="D24" s="39" t="s">
        <v>46</v>
      </c>
      <c r="E24" s="30">
        <v>17</v>
      </c>
      <c r="F24" s="28" t="s">
        <v>82</v>
      </c>
      <c r="G24" s="73"/>
      <c r="H24" s="76"/>
      <c r="N24"/>
    </row>
    <row r="25" spans="2:8" s="35" customFormat="1" ht="15.75" customHeight="1">
      <c r="B25" s="68"/>
      <c r="C25" s="71"/>
      <c r="D25" s="27" t="s">
        <v>47</v>
      </c>
      <c r="E25" s="38">
        <v>19.5</v>
      </c>
      <c r="F25" s="28" t="s">
        <v>83</v>
      </c>
      <c r="G25" s="74"/>
      <c r="H25" s="77"/>
    </row>
    <row r="26" spans="2:8" s="35" customFormat="1" ht="15.75" customHeight="1">
      <c r="B26" s="66">
        <v>7</v>
      </c>
      <c r="C26" s="69" t="s">
        <v>21</v>
      </c>
      <c r="D26" s="39" t="s">
        <v>65</v>
      </c>
      <c r="E26" s="28">
        <v>24</v>
      </c>
      <c r="F26" s="28" t="s">
        <v>84</v>
      </c>
      <c r="G26" s="72">
        <f>SUM(E26:E28)</f>
        <v>24</v>
      </c>
      <c r="H26" s="75" t="s">
        <v>70</v>
      </c>
    </row>
    <row r="27" spans="2:8" s="35" customFormat="1" ht="15.75" customHeight="1">
      <c r="B27" s="67"/>
      <c r="C27" s="70"/>
      <c r="D27" s="39"/>
      <c r="E27" s="30"/>
      <c r="F27" s="28"/>
      <c r="G27" s="73"/>
      <c r="H27" s="76"/>
    </row>
    <row r="28" spans="2:8" s="35" customFormat="1" ht="15.75" customHeight="1">
      <c r="B28" s="68"/>
      <c r="C28" s="71"/>
      <c r="D28" s="27"/>
      <c r="E28" s="38"/>
      <c r="F28" s="28"/>
      <c r="G28" s="74"/>
      <c r="H28" s="77"/>
    </row>
    <row r="32" ht="14.25">
      <c r="D32" t="s">
        <v>74</v>
      </c>
    </row>
    <row r="33" ht="12.75">
      <c r="D33" s="17"/>
    </row>
  </sheetData>
  <sheetProtection/>
  <mergeCells count="36">
    <mergeCell ref="H17:H19"/>
    <mergeCell ref="B5:B6"/>
    <mergeCell ref="B23:B25"/>
    <mergeCell ref="C23:C25"/>
    <mergeCell ref="G23:G25"/>
    <mergeCell ref="H23:H25"/>
    <mergeCell ref="C5:C6"/>
    <mergeCell ref="D5:D6"/>
    <mergeCell ref="E5:E6"/>
    <mergeCell ref="F5:F6"/>
    <mergeCell ref="K6:M6"/>
    <mergeCell ref="B20:B22"/>
    <mergeCell ref="C20:C22"/>
    <mergeCell ref="G20:G22"/>
    <mergeCell ref="H20:H22"/>
    <mergeCell ref="B17:B19"/>
    <mergeCell ref="B11:B13"/>
    <mergeCell ref="C11:C13"/>
    <mergeCell ref="G11:G13"/>
    <mergeCell ref="H11:H13"/>
    <mergeCell ref="G5:G6"/>
    <mergeCell ref="H5:H6"/>
    <mergeCell ref="B8:B10"/>
    <mergeCell ref="C8:C10"/>
    <mergeCell ref="G8:G10"/>
    <mergeCell ref="H8:H10"/>
    <mergeCell ref="B26:B28"/>
    <mergeCell ref="C26:C28"/>
    <mergeCell ref="G26:G28"/>
    <mergeCell ref="H26:H28"/>
    <mergeCell ref="G14:G16"/>
    <mergeCell ref="H14:H16"/>
    <mergeCell ref="B14:B16"/>
    <mergeCell ref="C14:C16"/>
    <mergeCell ref="C17:C19"/>
    <mergeCell ref="G17:G19"/>
  </mergeCells>
  <printOptions/>
  <pageMargins left="0.5905511811023623" right="0.5905511811023623" top="0.5905511811023623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Q22" sqref="Q22"/>
    </sheetView>
  </sheetViews>
  <sheetFormatPr defaultColWidth="9.00390625" defaultRowHeight="12.75"/>
  <cols>
    <col min="1" max="1" width="2.875" style="0" customWidth="1"/>
    <col min="2" max="2" width="5.75390625" style="0" customWidth="1"/>
    <col min="3" max="3" width="25.00390625" style="0" customWidth="1"/>
    <col min="4" max="4" width="29.75390625" style="0" customWidth="1"/>
    <col min="5" max="5" width="6.75390625" style="0" customWidth="1"/>
    <col min="6" max="6" width="6.375" style="0" customWidth="1"/>
    <col min="7" max="7" width="7.875" style="0" customWidth="1"/>
  </cols>
  <sheetData>
    <row r="1" spans="1:6" s="41" customFormat="1" ht="16.5">
      <c r="A1" s="40" t="s">
        <v>49</v>
      </c>
      <c r="B1" s="40"/>
      <c r="C1" s="40"/>
      <c r="D1" s="40"/>
      <c r="E1" s="40"/>
      <c r="F1" s="40"/>
    </row>
    <row r="2" spans="1:7" s="42" customFormat="1" ht="16.5">
      <c r="A2" s="40"/>
      <c r="B2" s="40" t="s">
        <v>50</v>
      </c>
      <c r="C2" s="41"/>
      <c r="D2" s="41"/>
      <c r="E2" s="41"/>
      <c r="F2" s="41"/>
      <c r="G2" s="41"/>
    </row>
    <row r="3" spans="2:4" s="42" customFormat="1" ht="16.5" customHeight="1">
      <c r="B3" s="43" t="s">
        <v>51</v>
      </c>
      <c r="D3" s="43"/>
    </row>
    <row r="4" spans="3:4" s="42" customFormat="1" ht="14.25" customHeight="1">
      <c r="C4" s="43" t="s">
        <v>23</v>
      </c>
      <c r="D4" s="43"/>
    </row>
    <row r="6" spans="2:8" ht="91.5">
      <c r="B6" s="20" t="s">
        <v>0</v>
      </c>
      <c r="C6" s="19" t="s">
        <v>3</v>
      </c>
      <c r="D6" s="22" t="s">
        <v>17</v>
      </c>
      <c r="E6" s="24" t="s">
        <v>14</v>
      </c>
      <c r="F6" s="24" t="s">
        <v>13</v>
      </c>
      <c r="G6" s="21" t="s">
        <v>12</v>
      </c>
      <c r="H6" s="23" t="s">
        <v>5</v>
      </c>
    </row>
    <row r="7" spans="2:8" ht="19.5" customHeight="1" hidden="1" thickBot="1">
      <c r="B7" s="1"/>
      <c r="C7" s="2"/>
      <c r="D7" s="3"/>
      <c r="E7" s="3"/>
      <c r="F7" s="3"/>
      <c r="G7" s="3"/>
      <c r="H7" s="3"/>
    </row>
    <row r="8" spans="2:8" ht="19.5" customHeight="1">
      <c r="B8" s="95">
        <v>1</v>
      </c>
      <c r="C8" s="69" t="s">
        <v>48</v>
      </c>
      <c r="D8" s="33" t="s">
        <v>52</v>
      </c>
      <c r="E8" s="28">
        <v>62.5</v>
      </c>
      <c r="F8" s="34" t="s">
        <v>60</v>
      </c>
      <c r="G8" s="72">
        <f>SUM(E8:E10)</f>
        <v>204</v>
      </c>
      <c r="H8" s="75" t="s">
        <v>56</v>
      </c>
    </row>
    <row r="9" spans="2:8" ht="19.5" customHeight="1">
      <c r="B9" s="96"/>
      <c r="C9" s="70"/>
      <c r="D9" s="29" t="s">
        <v>53</v>
      </c>
      <c r="E9" s="28">
        <v>67</v>
      </c>
      <c r="F9" s="44" t="s">
        <v>58</v>
      </c>
      <c r="G9" s="73"/>
      <c r="H9" s="76"/>
    </row>
    <row r="10" spans="2:8" ht="19.5" customHeight="1">
      <c r="B10" s="97"/>
      <c r="C10" s="71"/>
      <c r="D10" s="27" t="s">
        <v>54</v>
      </c>
      <c r="E10" s="31">
        <v>74.5</v>
      </c>
      <c r="F10" s="45" t="s">
        <v>56</v>
      </c>
      <c r="G10" s="74"/>
      <c r="H10" s="77"/>
    </row>
    <row r="11" spans="2:8" ht="19.5" customHeight="1">
      <c r="B11" s="95">
        <v>2</v>
      </c>
      <c r="C11" s="69" t="s">
        <v>72</v>
      </c>
      <c r="D11" s="33" t="s">
        <v>35</v>
      </c>
      <c r="E11" s="28">
        <v>64.5</v>
      </c>
      <c r="F11" s="34" t="s">
        <v>59</v>
      </c>
      <c r="G11" s="72">
        <f>SUM(E11:E13)</f>
        <v>188</v>
      </c>
      <c r="H11" s="75" t="s">
        <v>57</v>
      </c>
    </row>
    <row r="12" spans="2:8" ht="19.5" customHeight="1">
      <c r="B12" s="96"/>
      <c r="C12" s="70"/>
      <c r="D12" s="29" t="s">
        <v>36</v>
      </c>
      <c r="E12" s="28">
        <v>68</v>
      </c>
      <c r="F12" s="46" t="s">
        <v>57</v>
      </c>
      <c r="G12" s="73"/>
      <c r="H12" s="76"/>
    </row>
    <row r="13" spans="2:8" ht="19.5" customHeight="1">
      <c r="B13" s="97"/>
      <c r="C13" s="71"/>
      <c r="D13" s="27" t="s">
        <v>37</v>
      </c>
      <c r="E13" s="28">
        <v>55.5</v>
      </c>
      <c r="F13" s="28" t="s">
        <v>61</v>
      </c>
      <c r="G13" s="74"/>
      <c r="H13" s="77"/>
    </row>
    <row r="14" spans="2:8" ht="19.5" customHeight="1">
      <c r="B14" s="95">
        <v>3</v>
      </c>
      <c r="C14" s="69" t="s">
        <v>24</v>
      </c>
      <c r="D14" s="33" t="s">
        <v>38</v>
      </c>
      <c r="E14" s="28">
        <v>32</v>
      </c>
      <c r="F14" s="34" t="s">
        <v>63</v>
      </c>
      <c r="G14" s="72">
        <f>SUM(E14:E16)</f>
        <v>97.5</v>
      </c>
      <c r="H14" s="75" t="s">
        <v>58</v>
      </c>
    </row>
    <row r="15" spans="2:8" ht="19.5" customHeight="1">
      <c r="B15" s="96"/>
      <c r="C15" s="70"/>
      <c r="D15" s="29" t="s">
        <v>39</v>
      </c>
      <c r="E15" s="28">
        <v>18</v>
      </c>
      <c r="F15" s="30" t="s">
        <v>64</v>
      </c>
      <c r="G15" s="73"/>
      <c r="H15" s="76"/>
    </row>
    <row r="16" spans="2:8" ht="19.5" customHeight="1">
      <c r="B16" s="97"/>
      <c r="C16" s="71"/>
      <c r="D16" s="27" t="s">
        <v>40</v>
      </c>
      <c r="E16" s="28">
        <v>47.5</v>
      </c>
      <c r="F16" s="28" t="s">
        <v>62</v>
      </c>
      <c r="G16" s="74"/>
      <c r="H16" s="77"/>
    </row>
    <row r="19" ht="12.75">
      <c r="D19" s="17" t="s">
        <v>73</v>
      </c>
    </row>
  </sheetData>
  <sheetProtection/>
  <mergeCells count="12">
    <mergeCell ref="B14:B16"/>
    <mergeCell ref="C14:C16"/>
    <mergeCell ref="G14:G16"/>
    <mergeCell ref="H14:H16"/>
    <mergeCell ref="C11:C13"/>
    <mergeCell ref="C8:C10"/>
    <mergeCell ref="H8:H10"/>
    <mergeCell ref="B8:B10"/>
    <mergeCell ref="G8:G10"/>
    <mergeCell ref="B11:B13"/>
    <mergeCell ref="H11:H13"/>
    <mergeCell ref="G11:G13"/>
  </mergeCells>
  <printOptions/>
  <pageMargins left="0.3937007874015748" right="0.3937007874015748" top="0.787401574803149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 Rzeszów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Delegatura w Krośnie</dc:creator>
  <cp:keywords/>
  <dc:description/>
  <cp:lastModifiedBy>MS7207</cp:lastModifiedBy>
  <cp:lastPrinted>2016-09-30T22:04:41Z</cp:lastPrinted>
  <dcterms:created xsi:type="dcterms:W3CDTF">2002-04-29T07:29:13Z</dcterms:created>
  <dcterms:modified xsi:type="dcterms:W3CDTF">2016-10-05T10:42:19Z</dcterms:modified>
  <cp:category/>
  <cp:version/>
  <cp:contentType/>
  <cp:contentStatus/>
</cp:coreProperties>
</file>